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tabRatio="793" activeTab="0"/>
  </bookViews>
  <sheets>
    <sheet name="TABEL" sheetId="1" r:id="rId1"/>
    <sheet name="PUNKTID" sheetId="2" r:id="rId2"/>
    <sheet name="3 p - VISKED" sheetId="3" r:id="rId3"/>
    <sheet name="N - EERO-TALKUR" sheetId="4" r:id="rId4"/>
    <sheet name="N - TALKUR-VKÜ" sheetId="5" r:id="rId5"/>
    <sheet name="N - VKÜ-EERO" sheetId="6" r:id="rId6"/>
    <sheet name="VÕISTKONNAD" sheetId="7" r:id="rId7"/>
    <sheet name="PARIMAD" sheetId="8" r:id="rId8"/>
  </sheets>
  <definedNames/>
  <calcPr fullCalcOnLoad="1"/>
</workbook>
</file>

<file path=xl/sharedStrings.xml><?xml version="1.0" encoding="utf-8"?>
<sst xmlns="http://schemas.openxmlformats.org/spreadsheetml/2006/main" count="270" uniqueCount="109">
  <si>
    <t>Vead</t>
  </si>
  <si>
    <t>punkt</t>
  </si>
  <si>
    <t>Nr.</t>
  </si>
  <si>
    <t>PUNKTID</t>
  </si>
  <si>
    <t>:</t>
  </si>
  <si>
    <t>VÕRUMAA KÜ</t>
  </si>
  <si>
    <t>TALLINNA KS TALKUR</t>
  </si>
  <si>
    <t>SEPP</t>
  </si>
  <si>
    <t>TURNIIRITABEL</t>
  </si>
  <si>
    <t>MEHED</t>
  </si>
  <si>
    <t>Võistkonnad</t>
  </si>
  <si>
    <r>
      <t>+</t>
    </r>
    <r>
      <rPr>
        <sz val="14"/>
        <rFont val="Times New Roman"/>
        <family val="1"/>
      </rPr>
      <t xml:space="preserve"> -</t>
    </r>
  </si>
  <si>
    <t>DIF</t>
  </si>
  <si>
    <t>Koht</t>
  </si>
  <si>
    <t>I</t>
  </si>
  <si>
    <t xml:space="preserve"> </t>
  </si>
  <si>
    <t>II</t>
  </si>
  <si>
    <t>5.</t>
  </si>
  <si>
    <t>4.</t>
  </si>
  <si>
    <t>III</t>
  </si>
  <si>
    <t>1.</t>
  </si>
  <si>
    <t>2.</t>
  </si>
  <si>
    <t>3.</t>
  </si>
  <si>
    <t>6.</t>
  </si>
  <si>
    <t>9.</t>
  </si>
  <si>
    <t>10.</t>
  </si>
  <si>
    <t>11.</t>
  </si>
  <si>
    <t>3 -PUNKTIDE VISKED</t>
  </si>
  <si>
    <t>Tabatud visked / punktide</t>
  </si>
  <si>
    <t>TALKUR</t>
  </si>
  <si>
    <t>PÄRNU KSS EERO</t>
  </si>
  <si>
    <t>24.03.2012 - E-Piim spordihallis, Aiavilja 1, Paide</t>
  </si>
  <si>
    <t>ILVI</t>
  </si>
  <si>
    <t>VARE</t>
  </si>
  <si>
    <t>MARJO</t>
  </si>
  <si>
    <t>PEVKUR</t>
  </si>
  <si>
    <t>KRISTEL</t>
  </si>
  <si>
    <t>LAANSOO</t>
  </si>
  <si>
    <t>PAPP</t>
  </si>
  <si>
    <t>SIRLE</t>
  </si>
  <si>
    <t>KABRAL</t>
  </si>
  <si>
    <t>TRIIN</t>
  </si>
  <si>
    <t>OJATALU</t>
  </si>
  <si>
    <t>PÄRN</t>
  </si>
  <si>
    <t>KARIN</t>
  </si>
  <si>
    <t>MURD</t>
  </si>
  <si>
    <t>GRETEL</t>
  </si>
  <si>
    <t>CATHY</t>
  </si>
  <si>
    <t>SAEM</t>
  </si>
  <si>
    <t>LANDAR</t>
  </si>
  <si>
    <t>MARJA-LIISA</t>
  </si>
  <si>
    <t>OZERSKA</t>
  </si>
  <si>
    <t>MELISA</t>
  </si>
  <si>
    <t>MATSINA</t>
  </si>
  <si>
    <t>MONIKA</t>
  </si>
  <si>
    <t>KRISTINA</t>
  </si>
  <si>
    <t>ELERIIN</t>
  </si>
  <si>
    <t>NIITSOO</t>
  </si>
  <si>
    <t>KANGUR</t>
  </si>
  <si>
    <t>BIRGIT</t>
  </si>
  <si>
    <t>GELLY</t>
  </si>
  <si>
    <t>PAJOR</t>
  </si>
  <si>
    <t>HELVE</t>
  </si>
  <si>
    <t>HELLAMAA</t>
  </si>
  <si>
    <t>HELI</t>
  </si>
  <si>
    <t>HAUG</t>
  </si>
  <si>
    <t>ANNIKA</t>
  </si>
  <si>
    <t>KAHRI</t>
  </si>
  <si>
    <t>EERO</t>
  </si>
  <si>
    <t>7.-8.</t>
  </si>
  <si>
    <t>12.-13.</t>
  </si>
  <si>
    <t>14.17.</t>
  </si>
  <si>
    <t>14.-17.</t>
  </si>
  <si>
    <t>Eesti Kurtide Spordiliidu 2012.a. naiste meistrivõistlused korvpallis</t>
  </si>
  <si>
    <t xml:space="preserve">            Eesti Kurtide Spordiliidu 2012.a. naiste meistrivõistlused korvpallis</t>
  </si>
  <si>
    <t>PARIM MÄNGIJA 2012</t>
  </si>
  <si>
    <t>PARIM PUNKTIVISKAJA 2012</t>
  </si>
  <si>
    <t>PARIM 3 - PUNKTI 2012</t>
  </si>
  <si>
    <t>KRISTEL LAANSOO</t>
  </si>
  <si>
    <t>I koht - PÄRNU KSS EERO</t>
  </si>
  <si>
    <t>Kristel Laansoo</t>
  </si>
  <si>
    <t>Karin Pärn</t>
  </si>
  <si>
    <t>Sirle Papp</t>
  </si>
  <si>
    <t>Triin Ojatalu</t>
  </si>
  <si>
    <t>Triin Kabral</t>
  </si>
  <si>
    <t>Ilvi Vare</t>
  </si>
  <si>
    <t>Marjo Pevkur</t>
  </si>
  <si>
    <t>II koht - VÕRUMAA KÜ</t>
  </si>
  <si>
    <t>Heli Haug</t>
  </si>
  <si>
    <t>Helve Hellamaa</t>
  </si>
  <si>
    <t>Gelly Pajor</t>
  </si>
  <si>
    <t>Annika Kahri</t>
  </si>
  <si>
    <t>Birgit Kangur</t>
  </si>
  <si>
    <t>III koht - TALLINNA KS TALKUR</t>
  </si>
  <si>
    <t>Gretel Murd</t>
  </si>
  <si>
    <t>Cathy Saem</t>
  </si>
  <si>
    <t>Monika Matsina</t>
  </si>
  <si>
    <t>Marja-Liisa Landar</t>
  </si>
  <si>
    <t>Melisa Ozerska</t>
  </si>
  <si>
    <t>Kristina Sepp</t>
  </si>
  <si>
    <t>Eleriin Niitsoo</t>
  </si>
  <si>
    <t>EKSL 2012 NAISTE MEISTRIVÕISTLUSED KORVPALLIS</t>
  </si>
  <si>
    <t>45 : 30</t>
  </si>
  <si>
    <t>30 : 45</t>
  </si>
  <si>
    <t>44 : 29</t>
  </si>
  <si>
    <t>29 : 44</t>
  </si>
  <si>
    <t>85 : 59</t>
  </si>
  <si>
    <t>74 : 74</t>
  </si>
  <si>
    <t>60 : 90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</si>
</sst>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Letter Gothic"/>
      <family val="3"/>
    </font>
    <font>
      <b/>
      <sz val="14"/>
      <name val="Verdana"/>
      <family val="2"/>
    </font>
    <font>
      <sz val="8"/>
      <name val="Arial"/>
      <family val="0"/>
    </font>
    <font>
      <sz val="9"/>
      <name val="Tahoma"/>
      <family val="2"/>
    </font>
    <font>
      <b/>
      <sz val="9"/>
      <name val="Latha"/>
      <family val="0"/>
    </font>
    <font>
      <sz val="9"/>
      <name val="Arial"/>
      <family val="0"/>
    </font>
    <font>
      <b/>
      <sz val="9"/>
      <name val="Tahoma"/>
      <family val="2"/>
    </font>
    <font>
      <sz val="22"/>
      <name val="Bernard MT Condensed"/>
      <family val="1"/>
    </font>
    <font>
      <sz val="22"/>
      <name val="Antique Olive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3" borderId="3" applyNumberFormat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0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2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46" fontId="0" fillId="0" borderId="26" xfId="0" applyNumberForma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6" fillId="0" borderId="1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0" xfId="0" applyFont="1" applyAlignment="1">
      <alignment/>
    </xf>
    <xf numFmtId="49" fontId="18" fillId="0" borderId="30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9</xdr:row>
      <xdr:rowOff>190500</xdr:rowOff>
    </xdr:from>
    <xdr:to>
      <xdr:col>2</xdr:col>
      <xdr:colOff>742950</xdr:colOff>
      <xdr:row>9</xdr:row>
      <xdr:rowOff>228600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rcRect l="90702" t="90702"/>
        <a:stretch>
          <a:fillRect/>
        </a:stretch>
      </xdr:blipFill>
      <xdr:spPr>
        <a:xfrm>
          <a:off x="3552825" y="22669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12</xdr:row>
      <xdr:rowOff>0</xdr:rowOff>
    </xdr:from>
    <xdr:to>
      <xdr:col>3</xdr:col>
      <xdr:colOff>733425</xdr:colOff>
      <xdr:row>14</xdr:row>
      <xdr:rowOff>28575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7622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8</xdr:row>
      <xdr:rowOff>19050</xdr:rowOff>
    </xdr:from>
    <xdr:to>
      <xdr:col>2</xdr:col>
      <xdr:colOff>742950</xdr:colOff>
      <xdr:row>10</xdr:row>
      <xdr:rowOff>9525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669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16</xdr:row>
      <xdr:rowOff>0</xdr:rowOff>
    </xdr:from>
    <xdr:to>
      <xdr:col>4</xdr:col>
      <xdr:colOff>752475</xdr:colOff>
      <xdr:row>17</xdr:row>
      <xdr:rowOff>228600</xdr:rowOff>
    </xdr:to>
    <xdr:pic>
      <xdr:nvPicPr>
        <xdr:cNvPr id="4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7665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2" max="2" width="33.7109375" style="0" customWidth="1"/>
    <col min="3" max="8" width="13.7109375" style="0" customWidth="1"/>
  </cols>
  <sheetData>
    <row r="1" spans="1:2" ht="18.75">
      <c r="A1" s="20"/>
      <c r="B1" s="21" t="s">
        <v>101</v>
      </c>
    </row>
    <row r="2" ht="18.75">
      <c r="A2" s="20"/>
    </row>
    <row r="3" spans="1:2" ht="18.75">
      <c r="A3" s="20"/>
      <c r="B3" s="22" t="s">
        <v>8</v>
      </c>
    </row>
    <row r="4" ht="18.75">
      <c r="A4" s="20"/>
    </row>
    <row r="5" ht="15">
      <c r="A5" s="21" t="s">
        <v>9</v>
      </c>
    </row>
    <row r="6" ht="19.5" thickBot="1">
      <c r="A6" s="23"/>
    </row>
    <row r="7" spans="1:8" ht="18" customHeight="1" thickBot="1">
      <c r="A7" s="24" t="s">
        <v>2</v>
      </c>
      <c r="B7" s="25" t="s">
        <v>10</v>
      </c>
      <c r="C7" s="25">
        <v>1</v>
      </c>
      <c r="D7" s="25">
        <v>2</v>
      </c>
      <c r="E7" s="25">
        <v>3</v>
      </c>
      <c r="F7" s="25" t="s">
        <v>11</v>
      </c>
      <c r="G7" s="26" t="s">
        <v>12</v>
      </c>
      <c r="H7" s="25" t="s">
        <v>13</v>
      </c>
    </row>
    <row r="8" spans="1:8" ht="18" customHeight="1">
      <c r="A8" s="27"/>
      <c r="B8" s="28"/>
      <c r="C8" s="29"/>
      <c r="D8" s="30"/>
      <c r="E8" s="30"/>
      <c r="F8" s="31"/>
      <c r="G8" s="32"/>
      <c r="H8" s="28"/>
    </row>
    <row r="9" spans="1:8" ht="18" customHeight="1">
      <c r="A9" s="27">
        <v>1</v>
      </c>
      <c r="B9" s="33" t="s">
        <v>30</v>
      </c>
      <c r="C9" s="34"/>
      <c r="D9" s="35">
        <v>2</v>
      </c>
      <c r="E9" s="35">
        <v>2</v>
      </c>
      <c r="F9" s="36">
        <v>4</v>
      </c>
      <c r="G9" s="37"/>
      <c r="H9" s="38" t="s">
        <v>14</v>
      </c>
    </row>
    <row r="10" spans="1:8" ht="18" customHeight="1">
      <c r="A10" s="34" t="s">
        <v>15</v>
      </c>
      <c r="B10" s="39"/>
      <c r="C10" s="34"/>
      <c r="D10" s="40" t="s">
        <v>104</v>
      </c>
      <c r="E10" s="40" t="s">
        <v>102</v>
      </c>
      <c r="F10" s="70" t="s">
        <v>106</v>
      </c>
      <c r="G10" s="37">
        <v>26</v>
      </c>
      <c r="H10" s="38"/>
    </row>
    <row r="11" spans="1:8" ht="18" customHeight="1" thickBot="1">
      <c r="A11" s="41"/>
      <c r="B11" s="42"/>
      <c r="C11" s="43"/>
      <c r="D11" s="44"/>
      <c r="E11" s="30"/>
      <c r="F11" s="45"/>
      <c r="G11" s="46"/>
      <c r="H11" s="42"/>
    </row>
    <row r="12" spans="1:8" ht="18" customHeight="1">
      <c r="A12" s="27"/>
      <c r="B12" s="28"/>
      <c r="C12" s="28"/>
      <c r="D12" s="31"/>
      <c r="E12" s="29"/>
      <c r="F12" s="29"/>
      <c r="G12" s="28"/>
      <c r="H12" s="28"/>
    </row>
    <row r="13" spans="1:8" ht="18" customHeight="1">
      <c r="A13" s="27">
        <v>2</v>
      </c>
      <c r="B13" s="33" t="s">
        <v>5</v>
      </c>
      <c r="C13" s="35">
        <v>1</v>
      </c>
      <c r="D13" s="45"/>
      <c r="E13" s="35">
        <v>2</v>
      </c>
      <c r="F13" s="35">
        <v>3</v>
      </c>
      <c r="G13" s="28"/>
      <c r="H13" s="47" t="s">
        <v>16</v>
      </c>
    </row>
    <row r="14" spans="1:8" ht="18" customHeight="1">
      <c r="A14" s="27"/>
      <c r="B14" s="39"/>
      <c r="C14" s="40" t="s">
        <v>105</v>
      </c>
      <c r="D14" s="27"/>
      <c r="E14" s="40" t="s">
        <v>102</v>
      </c>
      <c r="F14" s="27" t="s">
        <v>107</v>
      </c>
      <c r="G14" s="28">
        <v>0</v>
      </c>
      <c r="H14" s="48"/>
    </row>
    <row r="15" spans="1:8" ht="18" customHeight="1" thickBot="1">
      <c r="A15" s="41"/>
      <c r="B15" s="42"/>
      <c r="C15" s="49"/>
      <c r="D15" s="50"/>
      <c r="E15" s="43"/>
      <c r="F15" s="34"/>
      <c r="G15" s="42"/>
      <c r="H15" s="42"/>
    </row>
    <row r="16" spans="1:8" ht="18" customHeight="1">
      <c r="A16" s="27"/>
      <c r="B16" s="28"/>
      <c r="C16" s="28"/>
      <c r="D16" s="28"/>
      <c r="E16" s="28"/>
      <c r="F16" s="29"/>
      <c r="G16" s="28"/>
      <c r="H16" s="28"/>
    </row>
    <row r="17" spans="1:8" ht="18" customHeight="1">
      <c r="A17" s="27">
        <v>3</v>
      </c>
      <c r="B17" s="33" t="s">
        <v>6</v>
      </c>
      <c r="C17" s="35">
        <v>1</v>
      </c>
      <c r="D17" s="35">
        <v>1</v>
      </c>
      <c r="E17" s="27"/>
      <c r="F17" s="35">
        <v>2</v>
      </c>
      <c r="G17" s="28"/>
      <c r="H17" s="51" t="s">
        <v>19</v>
      </c>
    </row>
    <row r="18" spans="1:8" ht="18" customHeight="1">
      <c r="A18" s="27"/>
      <c r="B18" s="39"/>
      <c r="C18" s="40" t="s">
        <v>103</v>
      </c>
      <c r="D18" s="40" t="s">
        <v>103</v>
      </c>
      <c r="E18" s="30"/>
      <c r="F18" s="27" t="s">
        <v>108</v>
      </c>
      <c r="G18" s="28">
        <v>-30</v>
      </c>
      <c r="H18" s="52"/>
    </row>
    <row r="19" spans="1:8" ht="18" customHeight="1" thickBot="1">
      <c r="A19" s="43"/>
      <c r="B19" s="42"/>
      <c r="C19" s="42"/>
      <c r="D19" s="42"/>
      <c r="E19" s="42"/>
      <c r="F19" s="43"/>
      <c r="G19" s="42"/>
      <c r="H19" s="42"/>
    </row>
    <row r="20" spans="1:8" ht="18.75">
      <c r="A20" s="54"/>
      <c r="B20" s="55"/>
      <c r="C20" s="53"/>
      <c r="D20" s="53"/>
      <c r="E20" s="53"/>
      <c r="F20" s="53"/>
      <c r="G20" s="55"/>
      <c r="H20" s="55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5.421875" style="0" customWidth="1"/>
    <col min="4" max="4" width="13.57421875" style="0" customWidth="1"/>
    <col min="6" max="6" width="4.421875" style="0" customWidth="1"/>
  </cols>
  <sheetData>
    <row r="1" ht="12.75">
      <c r="B1" s="65" t="s">
        <v>73</v>
      </c>
    </row>
    <row r="3" spans="1:4" ht="12.75">
      <c r="A3" s="56" t="s">
        <v>3</v>
      </c>
      <c r="D3" s="58"/>
    </row>
    <row r="4" ht="12.75">
      <c r="E4" s="59"/>
    </row>
    <row r="5" spans="1:6" ht="12.75">
      <c r="A5" s="66" t="s">
        <v>20</v>
      </c>
      <c r="B5" s="62" t="s">
        <v>36</v>
      </c>
      <c r="C5" s="62" t="s">
        <v>37</v>
      </c>
      <c r="D5" s="62" t="s">
        <v>68</v>
      </c>
      <c r="E5" s="63"/>
      <c r="F5" s="64">
        <v>41</v>
      </c>
    </row>
    <row r="6" spans="1:6" ht="12.75">
      <c r="A6" s="67" t="s">
        <v>21</v>
      </c>
      <c r="B6" s="60" t="s">
        <v>64</v>
      </c>
      <c r="C6" s="60" t="s">
        <v>65</v>
      </c>
      <c r="D6" s="60" t="s">
        <v>5</v>
      </c>
      <c r="E6" s="59"/>
      <c r="F6" s="61">
        <v>34</v>
      </c>
    </row>
    <row r="7" spans="1:6" ht="12.75">
      <c r="A7" s="67" t="s">
        <v>22</v>
      </c>
      <c r="B7" s="60" t="s">
        <v>34</v>
      </c>
      <c r="C7" s="60" t="s">
        <v>35</v>
      </c>
      <c r="D7" s="60" t="s">
        <v>68</v>
      </c>
      <c r="E7" s="59"/>
      <c r="F7" s="61">
        <v>31</v>
      </c>
    </row>
    <row r="8" spans="1:6" ht="12.75">
      <c r="A8" s="67" t="s">
        <v>18</v>
      </c>
      <c r="B8" s="60" t="s">
        <v>47</v>
      </c>
      <c r="C8" s="60" t="s">
        <v>48</v>
      </c>
      <c r="D8" s="60" t="s">
        <v>29</v>
      </c>
      <c r="E8" s="59"/>
      <c r="F8" s="61">
        <v>30</v>
      </c>
    </row>
    <row r="9" spans="1:6" ht="12.75">
      <c r="A9" s="67" t="s">
        <v>17</v>
      </c>
      <c r="B9" s="60" t="s">
        <v>62</v>
      </c>
      <c r="C9" s="60" t="s">
        <v>63</v>
      </c>
      <c r="D9" s="60" t="s">
        <v>5</v>
      </c>
      <c r="E9" s="59"/>
      <c r="F9" s="61">
        <v>18</v>
      </c>
    </row>
    <row r="10" spans="1:6" ht="12.75">
      <c r="A10" s="67" t="s">
        <v>23</v>
      </c>
      <c r="B10" s="60" t="s">
        <v>66</v>
      </c>
      <c r="C10" s="60" t="s">
        <v>67</v>
      </c>
      <c r="D10" s="60" t="s">
        <v>5</v>
      </c>
      <c r="E10" s="59"/>
      <c r="F10" s="61">
        <v>12</v>
      </c>
    </row>
    <row r="11" spans="1:6" ht="12.75">
      <c r="A11" s="67" t="s">
        <v>69</v>
      </c>
      <c r="B11" s="60" t="s">
        <v>60</v>
      </c>
      <c r="C11" s="60" t="s">
        <v>61</v>
      </c>
      <c r="D11" s="60" t="s">
        <v>5</v>
      </c>
      <c r="E11" s="59"/>
      <c r="F11" s="61">
        <v>10</v>
      </c>
    </row>
    <row r="12" spans="1:6" ht="12.75">
      <c r="A12" s="67" t="s">
        <v>69</v>
      </c>
      <c r="B12" s="60" t="s">
        <v>56</v>
      </c>
      <c r="C12" s="60" t="s">
        <v>57</v>
      </c>
      <c r="D12" s="60" t="s">
        <v>29</v>
      </c>
      <c r="E12" s="59"/>
      <c r="F12" s="61">
        <v>10</v>
      </c>
    </row>
    <row r="13" spans="1:6" ht="12.75">
      <c r="A13" s="67" t="s">
        <v>24</v>
      </c>
      <c r="B13" s="60" t="s">
        <v>44</v>
      </c>
      <c r="C13" s="60" t="s">
        <v>43</v>
      </c>
      <c r="D13" s="60" t="s">
        <v>68</v>
      </c>
      <c r="E13" s="59"/>
      <c r="F13" s="61">
        <v>9</v>
      </c>
    </row>
    <row r="14" spans="1:6" ht="12.75">
      <c r="A14" s="67" t="s">
        <v>25</v>
      </c>
      <c r="B14" s="60" t="s">
        <v>46</v>
      </c>
      <c r="C14" s="60" t="s">
        <v>45</v>
      </c>
      <c r="D14" s="60" t="s">
        <v>29</v>
      </c>
      <c r="E14" s="59"/>
      <c r="F14" s="61">
        <v>7</v>
      </c>
    </row>
    <row r="15" spans="1:6" ht="12.75">
      <c r="A15" s="67" t="s">
        <v>26</v>
      </c>
      <c r="B15" s="60" t="s">
        <v>55</v>
      </c>
      <c r="C15" s="60" t="s">
        <v>7</v>
      </c>
      <c r="D15" s="60" t="s">
        <v>29</v>
      </c>
      <c r="E15" s="59"/>
      <c r="F15" s="61">
        <v>5</v>
      </c>
    </row>
    <row r="16" spans="1:6" ht="12.75">
      <c r="A16" s="67" t="s">
        <v>70</v>
      </c>
      <c r="B16" s="60" t="s">
        <v>41</v>
      </c>
      <c r="C16" s="60" t="s">
        <v>42</v>
      </c>
      <c r="D16" s="60" t="s">
        <v>68</v>
      </c>
      <c r="E16" s="59"/>
      <c r="F16" s="61">
        <v>4</v>
      </c>
    </row>
    <row r="17" spans="1:6" ht="12.75">
      <c r="A17" s="67" t="s">
        <v>70</v>
      </c>
      <c r="B17" s="60" t="s">
        <v>50</v>
      </c>
      <c r="C17" s="60" t="s">
        <v>49</v>
      </c>
      <c r="D17" s="60" t="s">
        <v>29</v>
      </c>
      <c r="E17" s="59"/>
      <c r="F17" s="61">
        <v>4</v>
      </c>
    </row>
    <row r="18" spans="1:6" ht="12.75">
      <c r="A18" s="67" t="s">
        <v>71</v>
      </c>
      <c r="B18" s="60" t="s">
        <v>32</v>
      </c>
      <c r="C18" s="60" t="s">
        <v>33</v>
      </c>
      <c r="D18" s="60" t="s">
        <v>68</v>
      </c>
      <c r="E18" s="59"/>
      <c r="F18" s="61">
        <v>2</v>
      </c>
    </row>
    <row r="19" spans="1:6" ht="12.75">
      <c r="A19" s="67" t="s">
        <v>72</v>
      </c>
      <c r="B19" s="60" t="s">
        <v>39</v>
      </c>
      <c r="C19" s="60" t="s">
        <v>38</v>
      </c>
      <c r="D19" s="60" t="s">
        <v>68</v>
      </c>
      <c r="E19" s="59"/>
      <c r="F19" s="61">
        <v>2</v>
      </c>
    </row>
    <row r="20" spans="1:6" ht="12.75">
      <c r="A20" s="67" t="s">
        <v>72</v>
      </c>
      <c r="B20" s="60" t="s">
        <v>52</v>
      </c>
      <c r="C20" s="60" t="s">
        <v>51</v>
      </c>
      <c r="D20" s="60" t="s">
        <v>29</v>
      </c>
      <c r="E20" s="59"/>
      <c r="F20" s="61">
        <v>2</v>
      </c>
    </row>
    <row r="21" spans="1:6" ht="12.75">
      <c r="A21" s="67" t="s">
        <v>72</v>
      </c>
      <c r="B21" s="60" t="s">
        <v>54</v>
      </c>
      <c r="C21" s="60" t="s">
        <v>53</v>
      </c>
      <c r="D21" s="60" t="s">
        <v>29</v>
      </c>
      <c r="E21" s="59"/>
      <c r="F21" s="61">
        <v>2</v>
      </c>
    </row>
    <row r="22" ht="12.75">
      <c r="E22" s="59"/>
    </row>
    <row r="23" ht="12.75">
      <c r="A2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5.421875" style="0" customWidth="1"/>
    <col min="4" max="4" width="13.57421875" style="0" customWidth="1"/>
    <col min="6" max="6" width="4.421875" style="0" customWidth="1"/>
  </cols>
  <sheetData>
    <row r="1" ht="12.75">
      <c r="A1" s="56" t="s">
        <v>74</v>
      </c>
    </row>
    <row r="2" ht="12.75">
      <c r="A2" s="56"/>
    </row>
    <row r="3" ht="12.75">
      <c r="A3" s="56" t="s">
        <v>27</v>
      </c>
    </row>
    <row r="4" ht="12.75">
      <c r="A4" s="56"/>
    </row>
    <row r="5" ht="12.75">
      <c r="A5" s="57"/>
    </row>
    <row r="6" ht="12.75">
      <c r="A6" s="57" t="s">
        <v>28</v>
      </c>
    </row>
    <row r="7" ht="12.75">
      <c r="A7" s="57"/>
    </row>
    <row r="8" spans="1:6" ht="12.75">
      <c r="A8" s="66" t="s">
        <v>20</v>
      </c>
      <c r="B8" s="62" t="s">
        <v>36</v>
      </c>
      <c r="C8" s="62" t="s">
        <v>37</v>
      </c>
      <c r="D8" s="62" t="s">
        <v>68</v>
      </c>
      <c r="E8" s="63"/>
      <c r="F8" s="64">
        <v>2</v>
      </c>
    </row>
    <row r="9" spans="1:6" ht="12.75">
      <c r="A9" s="67" t="s">
        <v>21</v>
      </c>
      <c r="B9" s="60" t="s">
        <v>44</v>
      </c>
      <c r="C9" s="60" t="s">
        <v>43</v>
      </c>
      <c r="D9" s="60" t="s">
        <v>68</v>
      </c>
      <c r="E9" s="59"/>
      <c r="F9" s="61">
        <v>1</v>
      </c>
    </row>
    <row r="10" spans="1:6" ht="12.75">
      <c r="A10" s="67" t="s">
        <v>22</v>
      </c>
      <c r="B10" s="60" t="s">
        <v>60</v>
      </c>
      <c r="C10" s="60" t="s">
        <v>61</v>
      </c>
      <c r="D10" s="60" t="s">
        <v>5</v>
      </c>
      <c r="E10" s="59"/>
      <c r="F10" s="61">
        <v>1</v>
      </c>
    </row>
    <row r="11" ht="12.75">
      <c r="A11" s="57"/>
    </row>
    <row r="12" ht="12.75">
      <c r="A12" s="57"/>
    </row>
    <row r="13" ht="12.75">
      <c r="A13" s="57" t="s">
        <v>31</v>
      </c>
    </row>
    <row r="14" ht="12.75">
      <c r="A14" s="57"/>
    </row>
    <row r="15" ht="12.75">
      <c r="A15" s="5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30</v>
      </c>
      <c r="H2" s="9">
        <f>SUM(H4,H5,H6,H7)</f>
        <v>45</v>
      </c>
      <c r="I2" s="10" t="s">
        <v>4</v>
      </c>
      <c r="J2" s="11">
        <f>SUM(J4,J5,J6,J7)</f>
        <v>30</v>
      </c>
      <c r="Q2" s="17" t="s">
        <v>6</v>
      </c>
    </row>
    <row r="3" ht="13.5" thickBot="1"/>
    <row r="4" spans="7:11" ht="18" thickBot="1">
      <c r="G4" s="15">
        <v>1</v>
      </c>
      <c r="H4" s="12">
        <v>13</v>
      </c>
      <c r="I4" s="16" t="s">
        <v>4</v>
      </c>
      <c r="J4" s="12">
        <v>7</v>
      </c>
      <c r="K4" s="13">
        <v>1</v>
      </c>
    </row>
    <row r="5" spans="7:11" ht="18" thickBot="1">
      <c r="G5" s="15">
        <v>2</v>
      </c>
      <c r="H5" s="12">
        <v>10</v>
      </c>
      <c r="I5" s="16" t="s">
        <v>4</v>
      </c>
      <c r="J5" s="12">
        <v>12</v>
      </c>
      <c r="K5" s="13">
        <v>2</v>
      </c>
    </row>
    <row r="6" spans="7:11" ht="18" thickBot="1">
      <c r="G6" s="15">
        <v>3</v>
      </c>
      <c r="H6" s="12">
        <v>10</v>
      </c>
      <c r="I6" s="16" t="s">
        <v>4</v>
      </c>
      <c r="J6" s="12">
        <v>6</v>
      </c>
      <c r="K6" s="13">
        <v>3</v>
      </c>
    </row>
    <row r="7" spans="7:11" ht="18" thickBot="1">
      <c r="G7" s="15">
        <v>4</v>
      </c>
      <c r="H7" s="12">
        <v>12</v>
      </c>
      <c r="I7" s="16" t="s">
        <v>4</v>
      </c>
      <c r="J7" s="12">
        <v>5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5" t="s">
        <v>33</v>
      </c>
      <c r="B12" s="5" t="s">
        <v>32</v>
      </c>
      <c r="C12" s="12">
        <v>4</v>
      </c>
      <c r="D12" s="12">
        <v>0</v>
      </c>
      <c r="E12" s="12"/>
      <c r="F12" s="12"/>
      <c r="G12" s="12"/>
      <c r="H12" s="12">
        <v>0</v>
      </c>
      <c r="I12" s="13"/>
      <c r="J12" s="12">
        <v>5</v>
      </c>
      <c r="K12" s="12"/>
      <c r="L12" s="12">
        <v>2</v>
      </c>
      <c r="M12" s="12">
        <v>1</v>
      </c>
      <c r="N12" s="12">
        <v>0</v>
      </c>
      <c r="O12" s="12">
        <v>5</v>
      </c>
      <c r="P12" s="7" t="s">
        <v>46</v>
      </c>
      <c r="Q12" s="7" t="s">
        <v>45</v>
      </c>
    </row>
    <row r="13" spans="1:17" ht="18" thickBot="1">
      <c r="A13" s="5" t="s">
        <v>35</v>
      </c>
      <c r="B13" s="5" t="s">
        <v>34</v>
      </c>
      <c r="C13" s="12">
        <v>6</v>
      </c>
      <c r="D13" s="12">
        <v>1</v>
      </c>
      <c r="E13" s="12"/>
      <c r="F13" s="12">
        <v>8</v>
      </c>
      <c r="G13" s="12"/>
      <c r="H13" s="12">
        <v>16</v>
      </c>
      <c r="I13" s="13"/>
      <c r="J13" s="12">
        <v>18</v>
      </c>
      <c r="K13" s="12"/>
      <c r="L13" s="12">
        <v>9</v>
      </c>
      <c r="M13" s="12"/>
      <c r="N13" s="12">
        <v>0</v>
      </c>
      <c r="O13" s="12">
        <v>6</v>
      </c>
      <c r="P13" s="7" t="s">
        <v>47</v>
      </c>
      <c r="Q13" s="7" t="s">
        <v>48</v>
      </c>
    </row>
    <row r="14" spans="1:17" ht="18" thickBot="1">
      <c r="A14" s="5" t="s">
        <v>37</v>
      </c>
      <c r="B14" s="5" t="s">
        <v>36</v>
      </c>
      <c r="C14" s="12">
        <v>7</v>
      </c>
      <c r="D14" s="12">
        <v>0</v>
      </c>
      <c r="E14" s="12">
        <v>1</v>
      </c>
      <c r="F14" s="12">
        <v>11</v>
      </c>
      <c r="G14" s="12"/>
      <c r="H14" s="12">
        <v>23</v>
      </c>
      <c r="I14" s="13"/>
      <c r="J14" s="12">
        <v>2</v>
      </c>
      <c r="K14" s="12"/>
      <c r="L14" s="12"/>
      <c r="M14" s="12">
        <v>2</v>
      </c>
      <c r="N14" s="12">
        <v>1</v>
      </c>
      <c r="O14" s="12">
        <v>12</v>
      </c>
      <c r="P14" s="7" t="s">
        <v>50</v>
      </c>
      <c r="Q14" s="7" t="s">
        <v>49</v>
      </c>
    </row>
    <row r="15" spans="1:17" ht="18" thickBot="1">
      <c r="A15" s="5" t="s">
        <v>38</v>
      </c>
      <c r="B15" s="5" t="s">
        <v>39</v>
      </c>
      <c r="C15" s="12">
        <v>8</v>
      </c>
      <c r="D15" s="12">
        <v>1</v>
      </c>
      <c r="E15" s="12"/>
      <c r="F15" s="12"/>
      <c r="G15" s="12"/>
      <c r="H15" s="12">
        <v>0</v>
      </c>
      <c r="I15" s="13"/>
      <c r="J15" s="12">
        <v>0</v>
      </c>
      <c r="K15" s="12"/>
      <c r="L15" s="12"/>
      <c r="M15" s="12"/>
      <c r="N15" s="12">
        <v>0</v>
      </c>
      <c r="O15" s="12">
        <v>9</v>
      </c>
      <c r="P15" s="7" t="s">
        <v>52</v>
      </c>
      <c r="Q15" s="7" t="s">
        <v>51</v>
      </c>
    </row>
    <row r="16" spans="1:17" ht="18" thickBot="1">
      <c r="A16" s="5" t="s">
        <v>40</v>
      </c>
      <c r="B16" s="5" t="s">
        <v>41</v>
      </c>
      <c r="C16" s="12">
        <v>11</v>
      </c>
      <c r="D16" s="12">
        <v>0</v>
      </c>
      <c r="E16" s="12"/>
      <c r="F16" s="12"/>
      <c r="G16" s="12"/>
      <c r="H16" s="12">
        <v>0</v>
      </c>
      <c r="I16" s="13"/>
      <c r="J16" s="12">
        <v>0</v>
      </c>
      <c r="K16" s="12"/>
      <c r="L16" s="12"/>
      <c r="M16" s="12"/>
      <c r="N16" s="12">
        <v>0</v>
      </c>
      <c r="O16" s="12">
        <v>10</v>
      </c>
      <c r="P16" s="7" t="s">
        <v>54</v>
      </c>
      <c r="Q16" s="7" t="s">
        <v>53</v>
      </c>
    </row>
    <row r="17" spans="1:17" ht="18" thickBot="1">
      <c r="A17" s="5" t="s">
        <v>42</v>
      </c>
      <c r="B17" s="5" t="s">
        <v>41</v>
      </c>
      <c r="C17" s="12">
        <v>12</v>
      </c>
      <c r="D17" s="12">
        <v>3</v>
      </c>
      <c r="E17" s="12"/>
      <c r="F17" s="12">
        <v>1</v>
      </c>
      <c r="G17" s="12"/>
      <c r="H17" s="12">
        <v>2</v>
      </c>
      <c r="I17" s="13"/>
      <c r="J17" s="12">
        <v>1</v>
      </c>
      <c r="K17" s="12"/>
      <c r="L17" s="12"/>
      <c r="M17" s="12">
        <v>1</v>
      </c>
      <c r="N17" s="12">
        <v>3</v>
      </c>
      <c r="O17" s="12">
        <v>11</v>
      </c>
      <c r="P17" s="7" t="s">
        <v>55</v>
      </c>
      <c r="Q17" s="7" t="s">
        <v>7</v>
      </c>
    </row>
    <row r="18" spans="1:17" ht="18" thickBot="1">
      <c r="A18" s="5" t="s">
        <v>43</v>
      </c>
      <c r="B18" s="5" t="s">
        <v>44</v>
      </c>
      <c r="C18" s="12">
        <v>13</v>
      </c>
      <c r="D18" s="12">
        <v>1</v>
      </c>
      <c r="E18" s="12"/>
      <c r="F18" s="12">
        <v>2</v>
      </c>
      <c r="G18" s="12"/>
      <c r="H18" s="12">
        <v>4</v>
      </c>
      <c r="I18" s="13"/>
      <c r="J18" s="12">
        <v>4</v>
      </c>
      <c r="K18" s="12"/>
      <c r="L18" s="12">
        <v>2</v>
      </c>
      <c r="M18" s="12"/>
      <c r="N18" s="12">
        <v>2</v>
      </c>
      <c r="O18" s="12">
        <v>13</v>
      </c>
      <c r="P18" s="7" t="s">
        <v>56</v>
      </c>
      <c r="Q18" s="7" t="s">
        <v>57</v>
      </c>
    </row>
    <row r="19" spans="1:17" ht="18" thickBot="1">
      <c r="A19" s="5"/>
      <c r="B19" s="5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8"/>
      <c r="Q19" s="18"/>
    </row>
    <row r="20" spans="1:17" ht="18" thickBot="1">
      <c r="A20" s="6"/>
      <c r="B20" s="6"/>
      <c r="C20" s="12"/>
      <c r="D20" s="12"/>
      <c r="E20" s="8"/>
      <c r="F20" s="8"/>
      <c r="G20" s="8"/>
      <c r="H20" s="12"/>
      <c r="I20" s="13"/>
      <c r="J20" s="12"/>
      <c r="K20" s="12"/>
      <c r="L20" s="12"/>
      <c r="M20" s="12"/>
      <c r="N20" s="12"/>
      <c r="O20" s="12"/>
      <c r="P20" s="18"/>
      <c r="Q20" s="18"/>
    </row>
    <row r="21" spans="1:17" ht="18" thickBot="1">
      <c r="A21" s="6"/>
      <c r="B21" s="6"/>
      <c r="C21" s="12"/>
      <c r="D21" s="8"/>
      <c r="E21" s="8"/>
      <c r="F21" s="8"/>
      <c r="G21" s="8"/>
      <c r="H21" s="8"/>
      <c r="I21" s="13"/>
      <c r="J21" s="8"/>
      <c r="K21" s="8"/>
      <c r="L21" s="8"/>
      <c r="M21" s="8"/>
      <c r="N21" s="8"/>
      <c r="O21" s="8"/>
      <c r="P21" s="6"/>
      <c r="Q21" s="6"/>
    </row>
    <row r="22" spans="4:14" ht="18" thickBot="1">
      <c r="D22" s="12">
        <f>SUM(D12,D13,D14,D15,D16,D17,D18,D19,D20,D21)</f>
        <v>6</v>
      </c>
      <c r="E22" s="12">
        <f>SUM(E12,E13,E14,E15,E16,E17,E18,E19,E20,E21)</f>
        <v>1</v>
      </c>
      <c r="F22" s="12">
        <f>SUM(F12,F13,F14,F15,F16,F17,F18,F19,F20,F21)</f>
        <v>22</v>
      </c>
      <c r="G22" s="12">
        <f>SUM(G12,G13,G14,G15,G16,G17,G18,G19,G20,G21)</f>
        <v>0</v>
      </c>
      <c r="H22" s="12">
        <f>SUM(H12,H13,H14,H15,H16,H17,H18,H19,H20,H21)</f>
        <v>45</v>
      </c>
      <c r="I22" s="14"/>
      <c r="J22" s="12">
        <f>SUM(J12,J13,J14,J15,J16,J17,J18,J19,J20,J21)</f>
        <v>30</v>
      </c>
      <c r="K22" s="12">
        <f>SUM(K12,K13,K14,K15,K16,K17,K18,K19,K20,K21)</f>
        <v>0</v>
      </c>
      <c r="L22" s="12">
        <f>SUM(L12,L13,L14,L15,L16,L17,L18,L19,L20,L21)</f>
        <v>13</v>
      </c>
      <c r="M22" s="12">
        <f>SUM(M12,M13,M14,M15,M16,M17,M18,M19,M20,M21)</f>
        <v>4</v>
      </c>
      <c r="N22" s="12">
        <f>SUM(N12,N13,N14,N15,N16,N17,N18,N19,N20,N21)</f>
        <v>6</v>
      </c>
    </row>
    <row r="24" ht="12.75">
      <c r="A24" t="s">
        <v>31</v>
      </c>
    </row>
  </sheetData>
  <sheetProtection/>
  <printOptions horizontalCentered="1"/>
  <pageMargins left="0.3" right="0.75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6</v>
      </c>
      <c r="H2" s="9">
        <f>SUM(H4,H5,H6,H7)</f>
        <v>30</v>
      </c>
      <c r="I2" s="10" t="s">
        <v>4</v>
      </c>
      <c r="J2" s="11">
        <f>SUM(J4,J5,J6,J7)</f>
        <v>45</v>
      </c>
      <c r="Q2" s="17" t="s">
        <v>5</v>
      </c>
    </row>
    <row r="3" ht="13.5" thickBot="1"/>
    <row r="4" spans="7:11" ht="18" thickBot="1">
      <c r="G4" s="15">
        <v>1</v>
      </c>
      <c r="H4" s="12">
        <v>11</v>
      </c>
      <c r="I4" s="16" t="s">
        <v>4</v>
      </c>
      <c r="J4" s="12">
        <v>16</v>
      </c>
      <c r="K4" s="13">
        <v>1</v>
      </c>
    </row>
    <row r="5" spans="7:11" ht="18" thickBot="1">
      <c r="G5" s="15">
        <v>2</v>
      </c>
      <c r="H5" s="12">
        <v>9</v>
      </c>
      <c r="I5" s="16" t="s">
        <v>4</v>
      </c>
      <c r="J5" s="12">
        <v>10</v>
      </c>
      <c r="K5" s="13">
        <v>2</v>
      </c>
    </row>
    <row r="6" spans="7:11" ht="18" thickBot="1">
      <c r="G6" s="15">
        <v>3</v>
      </c>
      <c r="H6" s="12">
        <v>3</v>
      </c>
      <c r="I6" s="16" t="s">
        <v>4</v>
      </c>
      <c r="J6" s="12">
        <v>11</v>
      </c>
      <c r="K6" s="13">
        <v>3</v>
      </c>
    </row>
    <row r="7" spans="7:11" ht="18" thickBot="1">
      <c r="G7" s="15">
        <v>4</v>
      </c>
      <c r="H7" s="12">
        <v>7</v>
      </c>
      <c r="I7" s="16" t="s">
        <v>4</v>
      </c>
      <c r="J7" s="12">
        <v>8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19" t="s">
        <v>45</v>
      </c>
      <c r="B12" s="19" t="s">
        <v>46</v>
      </c>
      <c r="C12" s="12">
        <v>5</v>
      </c>
      <c r="D12" s="12">
        <v>2</v>
      </c>
      <c r="E12" s="12">
        <v>2</v>
      </c>
      <c r="F12" s="12"/>
      <c r="G12" s="12"/>
      <c r="H12" s="12">
        <v>2</v>
      </c>
      <c r="I12" s="13"/>
      <c r="J12" s="12">
        <v>0</v>
      </c>
      <c r="K12" s="12"/>
      <c r="L12" s="12"/>
      <c r="M12" s="12"/>
      <c r="N12" s="12">
        <v>1</v>
      </c>
      <c r="O12" s="12">
        <v>3</v>
      </c>
      <c r="P12" s="7" t="s">
        <v>59</v>
      </c>
      <c r="Q12" s="7" t="s">
        <v>58</v>
      </c>
    </row>
    <row r="13" spans="1:17" ht="18" thickBot="1">
      <c r="A13" s="19" t="s">
        <v>48</v>
      </c>
      <c r="B13" s="19" t="s">
        <v>47</v>
      </c>
      <c r="C13" s="12">
        <v>6</v>
      </c>
      <c r="D13" s="12">
        <v>0</v>
      </c>
      <c r="E13" s="12"/>
      <c r="F13" s="12">
        <v>6</v>
      </c>
      <c r="G13" s="12"/>
      <c r="H13" s="12">
        <v>12</v>
      </c>
      <c r="I13" s="13"/>
      <c r="J13" s="12">
        <v>5</v>
      </c>
      <c r="K13" s="12"/>
      <c r="L13" s="12">
        <v>2</v>
      </c>
      <c r="M13" s="12">
        <v>1</v>
      </c>
      <c r="N13" s="12">
        <v>2</v>
      </c>
      <c r="O13" s="12">
        <v>5</v>
      </c>
      <c r="P13" s="7" t="s">
        <v>60</v>
      </c>
      <c r="Q13" s="7" t="s">
        <v>61</v>
      </c>
    </row>
    <row r="14" spans="1:17" ht="18" thickBot="1">
      <c r="A14" s="19" t="s">
        <v>49</v>
      </c>
      <c r="B14" s="19" t="s">
        <v>50</v>
      </c>
      <c r="C14" s="12">
        <v>12</v>
      </c>
      <c r="D14" s="12">
        <v>1</v>
      </c>
      <c r="E14" s="12"/>
      <c r="F14" s="12">
        <v>1</v>
      </c>
      <c r="G14" s="12"/>
      <c r="H14" s="12">
        <v>2</v>
      </c>
      <c r="I14" s="13"/>
      <c r="J14" s="12">
        <v>12</v>
      </c>
      <c r="K14" s="12"/>
      <c r="L14" s="12">
        <v>6</v>
      </c>
      <c r="M14" s="12"/>
      <c r="N14" s="12">
        <v>2</v>
      </c>
      <c r="O14" s="12">
        <v>10</v>
      </c>
      <c r="P14" s="7" t="s">
        <v>62</v>
      </c>
      <c r="Q14" s="7" t="s">
        <v>63</v>
      </c>
    </row>
    <row r="15" spans="1:17" ht="18" thickBot="1">
      <c r="A15" s="19" t="s">
        <v>51</v>
      </c>
      <c r="B15" s="19" t="s">
        <v>52</v>
      </c>
      <c r="C15" s="12">
        <v>9</v>
      </c>
      <c r="D15" s="12">
        <v>0</v>
      </c>
      <c r="E15" s="12"/>
      <c r="F15" s="12">
        <v>1</v>
      </c>
      <c r="G15" s="12"/>
      <c r="H15" s="12">
        <v>2</v>
      </c>
      <c r="I15" s="13"/>
      <c r="J15" s="12">
        <v>26</v>
      </c>
      <c r="K15" s="12"/>
      <c r="L15" s="12">
        <v>13</v>
      </c>
      <c r="M15" s="12"/>
      <c r="N15" s="12">
        <v>1</v>
      </c>
      <c r="O15" s="12">
        <v>11</v>
      </c>
      <c r="P15" s="7" t="s">
        <v>64</v>
      </c>
      <c r="Q15" s="7" t="s">
        <v>65</v>
      </c>
    </row>
    <row r="16" spans="1:17" ht="18" thickBot="1">
      <c r="A16" s="19" t="s">
        <v>53</v>
      </c>
      <c r="B16" s="19" t="s">
        <v>54</v>
      </c>
      <c r="C16" s="12">
        <v>10</v>
      </c>
      <c r="D16" s="12">
        <v>0</v>
      </c>
      <c r="E16" s="12"/>
      <c r="F16" s="12">
        <v>1</v>
      </c>
      <c r="G16" s="12"/>
      <c r="H16" s="12">
        <v>2</v>
      </c>
      <c r="I16" s="13"/>
      <c r="J16" s="12">
        <v>2</v>
      </c>
      <c r="K16" s="12"/>
      <c r="L16" s="12">
        <v>1</v>
      </c>
      <c r="M16" s="12"/>
      <c r="N16" s="12">
        <v>2</v>
      </c>
      <c r="O16" s="12">
        <v>13</v>
      </c>
      <c r="P16" s="7" t="s">
        <v>66</v>
      </c>
      <c r="Q16" s="7" t="s">
        <v>67</v>
      </c>
    </row>
    <row r="17" spans="1:17" ht="18" thickBot="1">
      <c r="A17" s="19" t="s">
        <v>7</v>
      </c>
      <c r="B17" s="19" t="s">
        <v>55</v>
      </c>
      <c r="C17" s="12">
        <v>11</v>
      </c>
      <c r="D17" s="12">
        <v>1</v>
      </c>
      <c r="E17" s="12"/>
      <c r="F17" s="12">
        <v>2</v>
      </c>
      <c r="G17" s="12"/>
      <c r="H17" s="12">
        <v>4</v>
      </c>
      <c r="I17" s="13"/>
      <c r="J17" s="12"/>
      <c r="K17" s="12"/>
      <c r="L17" s="12"/>
      <c r="M17" s="12"/>
      <c r="N17" s="12"/>
      <c r="O17" s="12"/>
      <c r="P17" s="7"/>
      <c r="Q17" s="7"/>
    </row>
    <row r="18" spans="1:17" ht="18" thickBot="1">
      <c r="A18" s="19" t="s">
        <v>57</v>
      </c>
      <c r="B18" s="19" t="s">
        <v>56</v>
      </c>
      <c r="C18" s="12">
        <v>13</v>
      </c>
      <c r="D18" s="12">
        <v>1</v>
      </c>
      <c r="E18" s="12">
        <v>2</v>
      </c>
      <c r="F18" s="12">
        <v>2</v>
      </c>
      <c r="G18" s="12"/>
      <c r="H18" s="12">
        <v>6</v>
      </c>
      <c r="I18" s="13"/>
      <c r="J18" s="12"/>
      <c r="K18" s="12"/>
      <c r="L18" s="12"/>
      <c r="M18" s="12"/>
      <c r="N18" s="12"/>
      <c r="O18" s="12"/>
      <c r="P18" s="7"/>
      <c r="Q18" s="7"/>
    </row>
    <row r="19" spans="1:17" ht="18" thickBot="1">
      <c r="A19" s="5"/>
      <c r="B19" s="5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8"/>
      <c r="Q19" s="18"/>
    </row>
    <row r="20" spans="1:17" ht="18" thickBot="1">
      <c r="A20" s="6"/>
      <c r="B20" s="6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8"/>
      <c r="Q20" s="18"/>
    </row>
    <row r="21" spans="1:17" ht="18" thickBot="1">
      <c r="A21" s="6"/>
      <c r="B21" s="6"/>
      <c r="C21" s="12"/>
      <c r="D21" s="12"/>
      <c r="E21" s="12"/>
      <c r="F21" s="12"/>
      <c r="G21" s="12"/>
      <c r="H21" s="12"/>
      <c r="I21" s="13"/>
      <c r="J21" s="8"/>
      <c r="K21" s="8"/>
      <c r="L21" s="8"/>
      <c r="M21" s="8"/>
      <c r="N21" s="8"/>
      <c r="O21" s="8"/>
      <c r="P21" s="6"/>
      <c r="Q21" s="6"/>
    </row>
    <row r="22" spans="4:14" ht="18" thickBot="1">
      <c r="D22" s="12">
        <f>SUM(D12,D13,D14,D15,D16,D17,D18,D19,D20,D21)</f>
        <v>5</v>
      </c>
      <c r="E22" s="12">
        <f>SUM(E12,E13,E14,E15,E16,E17,E18,E19,E20,E21)</f>
        <v>4</v>
      </c>
      <c r="F22" s="12">
        <f>SUM(F12,F13,F14,F15,F16,F17,F18,F19,F20,F21)</f>
        <v>13</v>
      </c>
      <c r="G22" s="12">
        <f>SUM(G12,G13,G14,G15,G16,G17,G18,G19,G20,G21)</f>
        <v>0</v>
      </c>
      <c r="H22" s="12">
        <f>SUM(H12,H13,H14,H15,H16,H17,H18,H19,H20,H21)</f>
        <v>30</v>
      </c>
      <c r="I22" s="14"/>
      <c r="J22" s="12">
        <f>SUM(J12,J13,J14,J15,J16,J17,J18,J19,J20,J21)</f>
        <v>45</v>
      </c>
      <c r="K22" s="12">
        <f>SUM(K12,K13,K14,K15,K16,K17,K18,K19,K20,K21)</f>
        <v>0</v>
      </c>
      <c r="L22" s="12">
        <f>SUM(L12,L13,L14,L15,L16,L17,L18,L19,L20,L21)</f>
        <v>22</v>
      </c>
      <c r="M22" s="12">
        <f>SUM(M12,M13,M14,M15,M16,M17,M18,M19,M20,M21)</f>
        <v>1</v>
      </c>
      <c r="N22" s="12">
        <f>SUM(N12,N13,N14,N15,N16,N17,N18,N19,N20,N21)</f>
        <v>8</v>
      </c>
    </row>
    <row r="24" ht="12.75">
      <c r="A24" t="s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5</v>
      </c>
      <c r="H2" s="9">
        <f>SUM(H4,H5,H6,H7)</f>
        <v>29</v>
      </c>
      <c r="I2" s="10" t="s">
        <v>4</v>
      </c>
      <c r="J2" s="11">
        <f>SUM(J4,J5,J6,J7)</f>
        <v>44</v>
      </c>
      <c r="Q2" s="17" t="s">
        <v>30</v>
      </c>
    </row>
    <row r="3" ht="13.5" thickBot="1"/>
    <row r="4" spans="7:11" ht="18" thickBot="1">
      <c r="G4" s="15">
        <v>1</v>
      </c>
      <c r="H4" s="12">
        <v>6</v>
      </c>
      <c r="I4" s="16" t="s">
        <v>4</v>
      </c>
      <c r="J4" s="12">
        <v>8</v>
      </c>
      <c r="K4" s="13">
        <v>1</v>
      </c>
    </row>
    <row r="5" spans="7:11" ht="18" thickBot="1">
      <c r="G5" s="15">
        <v>2</v>
      </c>
      <c r="H5" s="12">
        <v>5</v>
      </c>
      <c r="I5" s="16" t="s">
        <v>4</v>
      </c>
      <c r="J5" s="12">
        <v>13</v>
      </c>
      <c r="K5" s="13">
        <v>2</v>
      </c>
    </row>
    <row r="6" spans="7:11" ht="18" thickBot="1">
      <c r="G6" s="15">
        <v>3</v>
      </c>
      <c r="H6" s="12">
        <v>6</v>
      </c>
      <c r="I6" s="16" t="s">
        <v>4</v>
      </c>
      <c r="J6" s="12">
        <v>13</v>
      </c>
      <c r="K6" s="13">
        <v>3</v>
      </c>
    </row>
    <row r="7" spans="7:11" ht="18" thickBot="1">
      <c r="G7" s="15">
        <v>4</v>
      </c>
      <c r="H7" s="12">
        <v>12</v>
      </c>
      <c r="I7" s="16" t="s">
        <v>4</v>
      </c>
      <c r="J7" s="12">
        <v>10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19" t="s">
        <v>58</v>
      </c>
      <c r="B12" s="19" t="s">
        <v>59</v>
      </c>
      <c r="C12" s="12">
        <v>3</v>
      </c>
      <c r="D12" s="12">
        <v>0</v>
      </c>
      <c r="E12" s="12"/>
      <c r="F12" s="12"/>
      <c r="G12" s="12"/>
      <c r="H12" s="12">
        <v>0</v>
      </c>
      <c r="I12" s="13"/>
      <c r="J12" s="12">
        <v>2</v>
      </c>
      <c r="K12" s="12"/>
      <c r="L12" s="12">
        <v>1</v>
      </c>
      <c r="M12" s="12"/>
      <c r="N12" s="12">
        <v>1</v>
      </c>
      <c r="O12" s="12">
        <v>4</v>
      </c>
      <c r="P12" s="7" t="s">
        <v>32</v>
      </c>
      <c r="Q12" s="7" t="s">
        <v>33</v>
      </c>
    </row>
    <row r="13" spans="1:17" ht="18" thickBot="1">
      <c r="A13" s="19" t="s">
        <v>61</v>
      </c>
      <c r="B13" s="19" t="s">
        <v>60</v>
      </c>
      <c r="C13" s="12">
        <v>5</v>
      </c>
      <c r="D13" s="12">
        <v>0</v>
      </c>
      <c r="E13" s="12"/>
      <c r="F13" s="12">
        <v>1</v>
      </c>
      <c r="G13" s="12">
        <v>1</v>
      </c>
      <c r="H13" s="12">
        <v>5</v>
      </c>
      <c r="I13" s="13"/>
      <c r="J13" s="12">
        <v>15</v>
      </c>
      <c r="K13" s="12"/>
      <c r="L13" s="12">
        <v>7</v>
      </c>
      <c r="M13" s="12">
        <v>1</v>
      </c>
      <c r="N13" s="12">
        <v>0</v>
      </c>
      <c r="O13" s="12">
        <v>6</v>
      </c>
      <c r="P13" s="7" t="s">
        <v>34</v>
      </c>
      <c r="Q13" s="7" t="s">
        <v>35</v>
      </c>
    </row>
    <row r="14" spans="1:17" ht="18" thickBot="1">
      <c r="A14" s="19" t="s">
        <v>63</v>
      </c>
      <c r="B14" s="19" t="s">
        <v>62</v>
      </c>
      <c r="C14" s="12">
        <v>10</v>
      </c>
      <c r="D14" s="12">
        <v>1</v>
      </c>
      <c r="E14" s="12"/>
      <c r="F14" s="12">
        <v>3</v>
      </c>
      <c r="G14" s="12"/>
      <c r="H14" s="12">
        <v>6</v>
      </c>
      <c r="I14" s="13"/>
      <c r="J14" s="12">
        <v>18</v>
      </c>
      <c r="K14" s="12">
        <v>2</v>
      </c>
      <c r="L14" s="12">
        <v>6</v>
      </c>
      <c r="M14" s="12"/>
      <c r="N14" s="12">
        <v>0</v>
      </c>
      <c r="O14" s="12">
        <v>7</v>
      </c>
      <c r="P14" s="7" t="s">
        <v>36</v>
      </c>
      <c r="Q14" s="7" t="s">
        <v>37</v>
      </c>
    </row>
    <row r="15" spans="1:17" ht="18" thickBot="1">
      <c r="A15" s="19" t="s">
        <v>65</v>
      </c>
      <c r="B15" s="19" t="s">
        <v>64</v>
      </c>
      <c r="C15" s="12">
        <v>11</v>
      </c>
      <c r="D15" s="12">
        <v>0</v>
      </c>
      <c r="E15" s="12"/>
      <c r="F15" s="12">
        <v>4</v>
      </c>
      <c r="G15" s="12"/>
      <c r="H15" s="12">
        <v>8</v>
      </c>
      <c r="I15" s="13"/>
      <c r="J15" s="12">
        <v>2</v>
      </c>
      <c r="K15" s="12"/>
      <c r="L15" s="12">
        <v>1</v>
      </c>
      <c r="M15" s="12"/>
      <c r="N15" s="12">
        <v>1</v>
      </c>
      <c r="O15" s="12">
        <v>8</v>
      </c>
      <c r="P15" s="7" t="s">
        <v>39</v>
      </c>
      <c r="Q15" s="7" t="s">
        <v>38</v>
      </c>
    </row>
    <row r="16" spans="1:17" ht="18" thickBot="1">
      <c r="A16" s="19" t="s">
        <v>67</v>
      </c>
      <c r="B16" s="19" t="s">
        <v>66</v>
      </c>
      <c r="C16" s="12">
        <v>13</v>
      </c>
      <c r="D16" s="12">
        <v>4</v>
      </c>
      <c r="E16" s="12"/>
      <c r="F16" s="12">
        <v>5</v>
      </c>
      <c r="G16" s="12"/>
      <c r="H16" s="12">
        <v>10</v>
      </c>
      <c r="I16" s="13"/>
      <c r="J16" s="12">
        <v>0</v>
      </c>
      <c r="K16" s="12"/>
      <c r="L16" s="12"/>
      <c r="M16" s="12"/>
      <c r="N16" s="12">
        <v>0</v>
      </c>
      <c r="O16" s="12">
        <v>11</v>
      </c>
      <c r="P16" s="7" t="s">
        <v>41</v>
      </c>
      <c r="Q16" s="7" t="s">
        <v>40</v>
      </c>
    </row>
    <row r="17" spans="1:17" ht="18" thickBot="1">
      <c r="A17" s="5"/>
      <c r="B17" s="5"/>
      <c r="C17" s="12"/>
      <c r="D17" s="12"/>
      <c r="E17" s="12"/>
      <c r="F17" s="12"/>
      <c r="G17" s="12"/>
      <c r="H17" s="12"/>
      <c r="I17" s="13"/>
      <c r="J17" s="12">
        <v>2</v>
      </c>
      <c r="K17" s="12"/>
      <c r="L17" s="12">
        <v>1</v>
      </c>
      <c r="M17" s="12"/>
      <c r="N17" s="12">
        <v>1</v>
      </c>
      <c r="O17" s="12">
        <v>12</v>
      </c>
      <c r="P17" s="7" t="s">
        <v>41</v>
      </c>
      <c r="Q17" s="7" t="s">
        <v>42</v>
      </c>
    </row>
    <row r="18" spans="1:17" ht="18" thickBot="1">
      <c r="A18" s="5"/>
      <c r="B18" s="5"/>
      <c r="C18" s="12"/>
      <c r="D18" s="12"/>
      <c r="E18" s="12"/>
      <c r="F18" s="12"/>
      <c r="G18" s="12"/>
      <c r="H18" s="12"/>
      <c r="I18" s="13"/>
      <c r="J18" s="12">
        <v>5</v>
      </c>
      <c r="K18" s="12">
        <v>1</v>
      </c>
      <c r="L18" s="12">
        <v>1</v>
      </c>
      <c r="M18" s="12"/>
      <c r="N18" s="12">
        <v>2</v>
      </c>
      <c r="O18" s="12">
        <v>13</v>
      </c>
      <c r="P18" s="7" t="s">
        <v>44</v>
      </c>
      <c r="Q18" s="7" t="s">
        <v>43</v>
      </c>
    </row>
    <row r="19" spans="1:17" ht="18" thickBot="1">
      <c r="A19" s="5"/>
      <c r="B19" s="5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7"/>
      <c r="Q19" s="7"/>
    </row>
    <row r="20" spans="1:17" ht="18" thickBot="1">
      <c r="A20" s="6"/>
      <c r="B20" s="6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8"/>
      <c r="Q20" s="18"/>
    </row>
    <row r="21" spans="1:17" ht="18" thickBot="1">
      <c r="A21" s="6"/>
      <c r="B21" s="6"/>
      <c r="C21" s="12"/>
      <c r="D21" s="12"/>
      <c r="E21" s="12"/>
      <c r="F21" s="12"/>
      <c r="G21" s="12"/>
      <c r="H21" s="12"/>
      <c r="I21" s="13"/>
      <c r="J21" s="12"/>
      <c r="K21" s="12"/>
      <c r="L21" s="12"/>
      <c r="M21" s="12"/>
      <c r="N21" s="12"/>
      <c r="O21" s="12"/>
      <c r="P21" s="18"/>
      <c r="Q21" s="18"/>
    </row>
    <row r="22" spans="4:14" ht="18" thickBot="1">
      <c r="D22" s="12">
        <f>SUM(D12,D13,D14,D15,D16,D17,D18,D19,D20,D21)</f>
        <v>5</v>
      </c>
      <c r="E22" s="12">
        <f>SUM(E12,E13,E14,E15,E16,E17,E18,E19,E20,E21)</f>
        <v>0</v>
      </c>
      <c r="F22" s="12">
        <f>SUM(F12,F13,F14,F15,F16,F17,F18,F19,F20,F21)</f>
        <v>13</v>
      </c>
      <c r="G22" s="12">
        <f>SUM(G12,G13,G14,G15,G16,G17,G18,G19,G20,G21)</f>
        <v>1</v>
      </c>
      <c r="H22" s="12">
        <f>SUM(H12,H13,H14,H15,H16,H17,H18,H19,H20,H21)</f>
        <v>29</v>
      </c>
      <c r="I22" s="14"/>
      <c r="J22" s="12">
        <f>SUM(J12,J13,J14,J15,J16,J17,J18,J19,J20,J21)</f>
        <v>44</v>
      </c>
      <c r="K22" s="12">
        <f>SUM(K12,K13,K14,K15,K16,K17,K18,K19,K20,K21)</f>
        <v>3</v>
      </c>
      <c r="L22" s="12">
        <f>SUM(L12,L13,L14,L15,L16,L17,L18,L19,L20,L21)</f>
        <v>17</v>
      </c>
      <c r="M22" s="12">
        <f>SUM(M12,M13,M14,M15,M16,M17,M18,M19,M20,M21)</f>
        <v>1</v>
      </c>
      <c r="N22" s="12">
        <f>SUM(N12,N13,N14,N15,N16,N17,N18,N19,N20,N21)</f>
        <v>5</v>
      </c>
    </row>
    <row r="24" ht="12.75">
      <c r="A24" t="s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1">
      <selection activeCell="K42" sqref="K42"/>
    </sheetView>
  </sheetViews>
  <sheetFormatPr defaultColWidth="9.140625" defaultRowHeight="12.75"/>
  <sheetData>
    <row r="2" ht="12.75">
      <c r="B2" s="65" t="s">
        <v>73</v>
      </c>
    </row>
    <row r="4" spans="2:4" ht="12.75">
      <c r="B4" s="65" t="s">
        <v>79</v>
      </c>
      <c r="C4" s="65"/>
      <c r="D4" s="65"/>
    </row>
    <row r="6" ht="12.75">
      <c r="B6" s="58" t="s">
        <v>80</v>
      </c>
    </row>
    <row r="7" ht="12.75">
      <c r="B7" s="58" t="s">
        <v>81</v>
      </c>
    </row>
    <row r="8" ht="12.75">
      <c r="B8" s="58" t="s">
        <v>82</v>
      </c>
    </row>
    <row r="9" ht="12.75">
      <c r="B9" s="58" t="s">
        <v>83</v>
      </c>
    </row>
    <row r="10" ht="12.75">
      <c r="B10" s="58" t="s">
        <v>84</v>
      </c>
    </row>
    <row r="11" ht="12.75">
      <c r="B11" s="58" t="s">
        <v>85</v>
      </c>
    </row>
    <row r="12" ht="12.75">
      <c r="B12" s="58" t="s">
        <v>86</v>
      </c>
    </row>
    <row r="15" spans="2:4" ht="12.75">
      <c r="B15" s="65" t="s">
        <v>87</v>
      </c>
      <c r="C15" s="65"/>
      <c r="D15" s="65"/>
    </row>
    <row r="17" ht="12.75">
      <c r="B17" s="58" t="s">
        <v>88</v>
      </c>
    </row>
    <row r="18" ht="12.75">
      <c r="B18" s="58" t="s">
        <v>89</v>
      </c>
    </row>
    <row r="19" ht="12.75">
      <c r="B19" s="58" t="s">
        <v>90</v>
      </c>
    </row>
    <row r="20" ht="12.75">
      <c r="B20" s="58" t="s">
        <v>91</v>
      </c>
    </row>
    <row r="21" ht="12.75">
      <c r="B21" s="58" t="s">
        <v>92</v>
      </c>
    </row>
    <row r="24" spans="2:4" ht="12.75">
      <c r="B24" s="65" t="s">
        <v>93</v>
      </c>
      <c r="C24" s="65"/>
      <c r="D24" s="65"/>
    </row>
    <row r="26" ht="12.75">
      <c r="B26" s="58" t="s">
        <v>94</v>
      </c>
    </row>
    <row r="27" ht="12.75">
      <c r="B27" s="58" t="s">
        <v>95</v>
      </c>
    </row>
    <row r="28" ht="12.75">
      <c r="B28" s="58" t="s">
        <v>96</v>
      </c>
    </row>
    <row r="29" ht="12.75">
      <c r="B29" s="58" t="s">
        <v>97</v>
      </c>
    </row>
    <row r="30" ht="12.75">
      <c r="B30" s="58" t="s">
        <v>98</v>
      </c>
    </row>
    <row r="31" ht="12.75">
      <c r="B31" s="58" t="s">
        <v>99</v>
      </c>
    </row>
    <row r="32" ht="12.75">
      <c r="B32" s="58" t="s">
        <v>100</v>
      </c>
    </row>
    <row r="36" ht="12.75">
      <c r="A3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46.00390625" style="0" customWidth="1"/>
    <col min="3" max="3" width="31.421875" style="0" customWidth="1"/>
    <col min="4" max="4" width="23.00390625" style="0" customWidth="1"/>
  </cols>
  <sheetData>
    <row r="2" ht="12.75">
      <c r="B2" s="65" t="s">
        <v>73</v>
      </c>
    </row>
    <row r="3" ht="13.5" thickBot="1"/>
    <row r="4" spans="2:4" ht="18.75" thickBot="1">
      <c r="B4" s="68" t="s">
        <v>75</v>
      </c>
      <c r="C4" s="69" t="s">
        <v>78</v>
      </c>
      <c r="D4" s="69" t="s">
        <v>68</v>
      </c>
    </row>
    <row r="5" spans="2:4" ht="18.75" thickBot="1">
      <c r="B5" s="68" t="s">
        <v>76</v>
      </c>
      <c r="C5" s="69" t="s">
        <v>78</v>
      </c>
      <c r="D5" s="69" t="s">
        <v>68</v>
      </c>
    </row>
    <row r="6" spans="2:4" ht="18.75" thickBot="1">
      <c r="B6" s="68" t="s">
        <v>77</v>
      </c>
      <c r="C6" s="69" t="s">
        <v>78</v>
      </c>
      <c r="D6" s="69" t="s">
        <v>68</v>
      </c>
    </row>
    <row r="10" ht="12.75">
      <c r="A10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Mafce</dc:creator>
  <cp:keywords/>
  <dc:description/>
  <cp:lastModifiedBy>Kaido</cp:lastModifiedBy>
  <cp:lastPrinted>2012-03-25T17:48:51Z</cp:lastPrinted>
  <dcterms:created xsi:type="dcterms:W3CDTF">2009-10-03T15:30:56Z</dcterms:created>
  <dcterms:modified xsi:type="dcterms:W3CDTF">2012-03-25T19:29:16Z</dcterms:modified>
  <cp:category/>
  <cp:version/>
  <cp:contentType/>
  <cp:contentStatus/>
</cp:coreProperties>
</file>